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(feito) 14 CM Montalegre (dez2025)/"/>
    </mc:Choice>
  </mc:AlternateContent>
  <xr:revisionPtr revIDLastSave="233" documentId="8_{772F96C8-0A73-49CE-BCB5-546D59C79BDF}" xr6:coauthVersionLast="47" xr6:coauthVersionMax="47" xr10:uidLastSave="{9C8DEEBE-2F0E-4BE0-A805-A8407C587A9C}"/>
  <bookViews>
    <workbookView xWindow="22932" yWindow="-108" windowWidth="46296" windowHeight="25416" xr2:uid="{00000000-000D-0000-FFFF-FFFF00000000}"/>
  </bookViews>
  <sheets>
    <sheet name="FOLH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<sst xmlns="http://schemas.openxmlformats.org/spreadsheetml/2006/main" count="95" uniqueCount="58">
  <si>
    <t>Menor</t>
  </si>
  <si>
    <t>Problema ou erro</t>
  </si>
  <si>
    <t>Local</t>
  </si>
  <si>
    <t>Recomendação</t>
  </si>
  <si>
    <t>Gravidade</t>
  </si>
  <si>
    <t>Crítico</t>
  </si>
  <si>
    <t>Relevante</t>
  </si>
  <si>
    <t>Estado</t>
  </si>
  <si>
    <t>Corrigido</t>
  </si>
  <si>
    <t>Agendado</t>
  </si>
  <si>
    <t>Ferramenta de tradução anuncia "widget do tradutor", o que torna complicado perceber para que serve, inclusivamente porque o leitor de ecrã não enuncia palavras inglesas de forma correta.</t>
  </si>
  <si>
    <t>Cabeçalho de todas as páginas.</t>
  </si>
  <si>
    <t>Alterar o ARIA existente de forma a ser mais perceptível. Caso não seja possível por ser um plugin, analisar outras formas de tornar este componente mais perceptível.</t>
  </si>
  <si>
    <t>Todas as páginas.</t>
  </si>
  <si>
    <t>Falta de contexto nas diferentes secções da homepage - ao entrarem nas diferentes secções, o leitor de ecrã não enuncia o que cada secção contém, obrigando a explorar todo o conteúdo de cada uma para se compreender.</t>
  </si>
  <si>
    <t>Homepage.</t>
  </si>
  <si>
    <t>Definir com semântica correta cada secção, incluindo também a colocação de heading H2 para contextualizar.</t>
  </si>
  <si>
    <t>Dificuldade em aceder ao rodapé da página - alguns leitores de ecrã não possuem atalho de teclado para aceder ao mesmo e é no rodapé que se encontram muitas vezes informações importantes, como contactos.</t>
  </si>
  <si>
    <t>Incluir a colocação de heading H2 no &lt;footer&gt; para contextualizar e ser fácil aceder ao mesmo com atalhos de teclado.</t>
  </si>
  <si>
    <t>Falta identificação da zona de contactos no rodapé, fazendo com que os participantes que não usem setas para navegar, passem por essa zona e não identifiquem que os contactos estão lá.</t>
  </si>
  <si>
    <t>Rodapé de todas as páginas.</t>
  </si>
  <si>
    <t>Os contactos gerais no rodapé são comuns a muitos sites e por isso, frequentemente procurados. A recomendação é  que esta secção seja identificada de forma a ser fácil, usando atalhos do leitor de ecrã, chegar até ela.</t>
  </si>
  <si>
    <t>Dificuldade em chegar ao conteúdo principal da página, fazendo com que os participantes que não usem o atalho de teclado para navegar entre cabeçalhos, percam muito tempo a navegar entre todas as opções do menu secundário até conseguirem passar para o conteúdo principal.</t>
  </si>
  <si>
    <t>Todas as páginas interiores.</t>
  </si>
  <si>
    <t>Verificar se o destino do link "Passar para o conteúdo principal" se encontra no &lt;main&gt;. Criar secção (contextualizada por H2) dentro do &lt;main&gt;, envolvendo o conteúdo relevante da página, de forma a facilitar o acesso por mais atalhos do leitor de ecrã e a ser mais percetível que é ali que se encontra o conteúdo relevante.</t>
  </si>
  <si>
    <t>Existem duas zonas de submenu nas páginas interiores, com os mesmos links e tal causou confusão porque parece que o leitor está numa zona e afinal está noutra.</t>
  </si>
  <si>
    <t>Esconder uma das zonas de submenu do leitor de ecrã (pois o facto de ter as duas é útil para utilizadores que não usam leitor de ecrã).</t>
  </si>
  <si>
    <t>Menu lateral vertical (secundário) repete as mesmas opções do menu principal, gerando confusão por não se perceber logo em que parte da página se está.</t>
  </si>
  <si>
    <t>Contextualizar os menus secundários apenas às subpáginas da página que está aberta.</t>
  </si>
  <si>
    <t>Link no logótipo no cabeçalho não está explícito sobre o que faz.</t>
  </si>
  <si>
    <t>Cabeçalho de todas as páginas interiores.</t>
  </si>
  <si>
    <t>Corrigir o link e texto alternativo do logótipo do cabeçalho, indicando a sua função.</t>
  </si>
  <si>
    <t>Botão "voltar" existente no final das páginas suscita dúvida de para onde "volta".</t>
  </si>
  <si>
    <t>Alterar o texto para "voltar à página anterior"</t>
  </si>
  <si>
    <t>Impossibilidade em chegar ao conteúdo de uma lista em acordeão, o teclado apenas navega pelos títulos, não chegando nunca ao conteúdo sob cada título.</t>
  </si>
  <si>
    <t>Analisar a origem do problema e efetuar a correção.</t>
  </si>
  <si>
    <t>A ação de abrir e fechar uma lista em acordeão não é acompanhada por verbalização do leitor de ecrã, ficando o utulizador sem perceber se originou alguma ação e qual.</t>
  </si>
  <si>
    <t>Acrescentar informação sobre a ação de abrir e fechar o acordeão.</t>
  </si>
  <si>
    <t>Página dos resultados da pesquisa.</t>
  </si>
  <si>
    <t>Logótipo no cabeçalho não contém link para a homepage.</t>
  </si>
  <si>
    <t>Colocar link.</t>
  </si>
  <si>
    <t>Mapa interativo inacessível para leitor de ecrã, com o NVDA a anunciar repetidamente “clicável gráfico” sem identificar os municípios. Os mesmos links encontram-se em forma de texto abaixo do mapa, mas o utilizador de leitor de ecrã tem de passar pelo mapa inacessível para chegar até eles.</t>
  </si>
  <si>
    <t>Esconder o mapa interativo dos leitores de ecrã, mantendo apenas a lista com os links, que já existe na página sob o mapa, visível para os mesmos.</t>
  </si>
  <si>
    <t>Homepage - links com image, título e texto na zona escurecida abaixo  da pesquisa.</t>
  </si>
  <si>
    <t>Elementos identificados como links mas abrem a própria página (#), gerando confusão pois o leitor de ecrã sai do foco e volta ao topo da página. Texto truncado sem possibilidade de ver o texto completo. Links de rotação do slider não funcionam.</t>
  </si>
  <si>
    <t>Remover a label ARIA.</t>
  </si>
  <si>
    <t>Primeiro conteúdo da página enuncia "Título" em vez de "Passar para o conteúdo principal".</t>
  </si>
  <si>
    <t>Analisar  / corrigir</t>
  </si>
  <si>
    <t>Páginas interiores com formulário de agendamente (exemplo https://www.cm-montalegre.pt/pages/1027)</t>
  </si>
  <si>
    <t>Analisar os problemas e efetuar as correções.</t>
  </si>
  <si>
    <t>Analisar a origem dos problemas e efetuar as correções.</t>
  </si>
  <si>
    <t>Ao selecionar uma Área de Atendimento, surge uma nova caixa de seleção, "Técnico", mas tal não é enunciado pelo leitor de ecrã e o utilizador de leitor de ecrã não sabe que surgiu um novo campo no formulário. As caixas de seleção "Área de atendimento" e "Técnico" contém um primeiro item não selecionável (Área... e Selecione...", que geram confusão ao abrir a caixa, pois estão entre as opções que surgem. Na caixa de seleção "Técnico", surgiram vários nomes e só selecionando um a um se consegue perceber se está disponível, criando frustração (no dia da tarefa, nenhum técnico estava disponível para atendimento, portanto o tempo dispendido a preencher o formulário seria em vão numa situação real).</t>
  </si>
  <si>
    <t>Ao abrir a página inicial, esta faz scroll automático até meio da página, criando confusão nos utilizadores, tanto sem deficiência como com deficiência visual.</t>
  </si>
  <si>
    <t>Dificuldade em perceber siglas - o leitor de ecrã não as enuncia de forma clara.</t>
  </si>
  <si>
    <t>Sigla "EU" no título da página https://www.cm-montalegre.pt/pages/1130</t>
  </si>
  <si>
    <t>Adicionar o significado das palavras à sigla (exemplo "União Europeia (UE)")</t>
  </si>
  <si>
    <t>Páginas com mapa interativo (exemplo https://www.cm-montalegre.pt/pages/451)</t>
  </si>
  <si>
    <t>Páginas com listas em acordeão (exemplo https://www.cm-montalegre.pt/pages/1130)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</si>
</sst>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D70000"/>
        <bgColor indexed="64"/>
      </patternFill>
    </fill>
    <fill>
      <patternFill patternType="solid">
        <fgColor rgb="FFFFB414"/>
        <bgColor indexed="64"/>
      </patternFill>
    </fill>
    <fill>
      <patternFill patternType="solid">
        <fgColor rgb="FFFF690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8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17"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FFB414"/>
        </patternFill>
      </fill>
    </dxf>
  </dxfs>
  <tableStyles count="0" defaultTableStyle="TableStyleMedium2" defaultPivotStyle="PivotStyleLight16"/>
  <colors>
    <mruColors>
      <color rgb="FF19A019"/>
      <color rgb="FF82AA00"/>
      <color rgb="FFC3A500"/>
      <color rgb="FFFFB414"/>
      <color rgb="FFFF690F"/>
      <color rgb="FFD70000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L43"/>
  <sheetViews>
    <sheetView showGridLines="0" tabSelected="1" zoomScale="130" zoomScaleNormal="130" workbookViewId="0">
      <selection activeCell="N5" sqref="N5"/>
    </sheetView>
  </sheetViews>
  <sheetFormatPr defaultRowHeight="15" x14ac:dyDescent="0.25"/>
  <cols>
    <col min="1" max="1" width="9.140625" style="1"/>
    <col min="2" max="2" width="7.7109375" style="1" customWidth="1"/>
    <col min="3" max="3" width="7.85546875" style="1" bestFit="1" customWidth="1"/>
    <col min="4" max="4" width="54.140625" style="1" customWidth="1"/>
    <col min="5" max="5" width="30.140625" style="1" customWidth="1"/>
    <col min="6" max="6" width="38" style="1" customWidth="1"/>
    <col min="7" max="7" width="7.7109375" style="1" bestFit="1" customWidth="1"/>
    <col min="8" max="8" width="8.28515625" customWidth="1"/>
    <col min="9" max="9" width="27.42578125" style="1" bestFit="1" customWidth="1"/>
    <col min="10" max="10" width="17.42578125" style="1" customWidth="1"/>
    <col min="11" max="16384" width="9.140625" style="1"/>
  </cols>
  <sheetData>
    <row r="3" spans="3:12" s="2" customFormat="1" x14ac:dyDescent="0.25">
      <c r="C3" s="3" t="s">
        <v>4</v>
      </c>
      <c r="D3" s="3" t="s">
        <v>1</v>
      </c>
      <c r="E3" s="3" t="s">
        <v>2</v>
      </c>
      <c r="F3" s="3" t="s">
        <v>3</v>
      </c>
      <c r="G3" s="3" t="s">
        <v>7</v>
      </c>
      <c r="I3" s="1"/>
      <c r="J3" s="1"/>
    </row>
    <row r="4" spans="3:12" ht="33.75" x14ac:dyDescent="0.25">
      <c r="C4" s="5" t="s">
        <v>5</v>
      </c>
      <c r="D4" s="12" t="s">
        <v>52</v>
      </c>
      <c r="E4" s="4" t="s">
        <v>15</v>
      </c>
      <c r="F4" s="11" t="s">
        <v>35</v>
      </c>
      <c r="G4" s="9" t="s">
        <v>9</v>
      </c>
    </row>
    <row r="5" spans="3:12" ht="112.5" x14ac:dyDescent="0.25">
      <c r="C5" s="5" t="s">
        <v>5</v>
      </c>
      <c r="D5" s="11" t="s">
        <v>51</v>
      </c>
      <c r="E5" s="14" t="s">
        <v>48</v>
      </c>
      <c r="F5" s="11" t="s">
        <v>49</v>
      </c>
      <c r="G5" s="17" t="s">
        <v>47</v>
      </c>
    </row>
    <row r="6" spans="3:12" ht="33.75" x14ac:dyDescent="0.25">
      <c r="C6" s="5" t="s">
        <v>5</v>
      </c>
      <c r="D6" s="12" t="s">
        <v>34</v>
      </c>
      <c r="E6" s="4" t="s">
        <v>57</v>
      </c>
      <c r="F6" s="11" t="s">
        <v>35</v>
      </c>
      <c r="G6" s="9" t="s">
        <v>9</v>
      </c>
    </row>
    <row r="7" spans="3:12" ht="33.75" x14ac:dyDescent="0.25">
      <c r="C7" s="6" t="s">
        <v>6</v>
      </c>
      <c r="D7" s="12" t="s">
        <v>36</v>
      </c>
      <c r="E7" s="4" t="s">
        <v>57</v>
      </c>
      <c r="F7" s="11" t="s">
        <v>37</v>
      </c>
      <c r="G7" s="9" t="s">
        <v>9</v>
      </c>
    </row>
    <row r="8" spans="3:12" ht="45" x14ac:dyDescent="0.25">
      <c r="C8" s="6" t="s">
        <v>6</v>
      </c>
      <c r="D8" s="11" t="s">
        <v>44</v>
      </c>
      <c r="E8" s="4" t="s">
        <v>43</v>
      </c>
      <c r="F8" s="11" t="s">
        <v>50</v>
      </c>
      <c r="G8" s="17" t="s">
        <v>47</v>
      </c>
      <c r="K8" s="2"/>
    </row>
    <row r="9" spans="3:12" ht="22.5" x14ac:dyDescent="0.25">
      <c r="C9" s="6" t="s">
        <v>6</v>
      </c>
      <c r="D9" s="11" t="s">
        <v>46</v>
      </c>
      <c r="E9" s="14" t="s">
        <v>23</v>
      </c>
      <c r="F9" s="11" t="s">
        <v>45</v>
      </c>
      <c r="G9" s="9" t="s">
        <v>9</v>
      </c>
    </row>
    <row r="10" spans="3:12" ht="45" x14ac:dyDescent="0.25">
      <c r="C10" s="6" t="s">
        <v>6</v>
      </c>
      <c r="D10" s="11" t="s">
        <v>10</v>
      </c>
      <c r="E10" s="4" t="s">
        <v>11</v>
      </c>
      <c r="F10" s="11" t="s">
        <v>12</v>
      </c>
      <c r="G10" s="9" t="s">
        <v>9</v>
      </c>
    </row>
    <row r="11" spans="3:12" x14ac:dyDescent="0.25">
      <c r="C11" s="6" t="s">
        <v>6</v>
      </c>
      <c r="D11" s="11" t="s">
        <v>39</v>
      </c>
      <c r="E11" s="4" t="s">
        <v>38</v>
      </c>
      <c r="F11" s="11" t="s">
        <v>40</v>
      </c>
      <c r="G11" s="8" t="s">
        <v>8</v>
      </c>
      <c r="L11" s="2"/>
    </row>
    <row r="12" spans="3:12" ht="33.75" x14ac:dyDescent="0.25">
      <c r="C12" s="6" t="s">
        <v>6</v>
      </c>
      <c r="D12" s="12" t="s">
        <v>14</v>
      </c>
      <c r="E12" s="4" t="s">
        <v>15</v>
      </c>
      <c r="F12" s="11" t="s">
        <v>16</v>
      </c>
      <c r="G12" s="9" t="s">
        <v>9</v>
      </c>
      <c r="L12" s="2"/>
    </row>
    <row r="13" spans="3:12" ht="33.75" x14ac:dyDescent="0.25">
      <c r="C13" s="6" t="s">
        <v>6</v>
      </c>
      <c r="D13" s="11" t="s">
        <v>17</v>
      </c>
      <c r="E13" s="4" t="s">
        <v>13</v>
      </c>
      <c r="F13" s="11" t="s">
        <v>18</v>
      </c>
      <c r="G13" s="9" t="s">
        <v>9</v>
      </c>
      <c r="L13" s="2"/>
    </row>
    <row r="14" spans="3:12" ht="56.25" x14ac:dyDescent="0.25">
      <c r="C14" s="6" t="s">
        <v>6</v>
      </c>
      <c r="D14" s="13" t="s">
        <v>19</v>
      </c>
      <c r="E14" s="14" t="s">
        <v>20</v>
      </c>
      <c r="F14" s="15" t="s">
        <v>21</v>
      </c>
      <c r="G14" s="9" t="s">
        <v>9</v>
      </c>
      <c r="L14" s="2"/>
    </row>
    <row r="15" spans="3:12" ht="78.75" x14ac:dyDescent="0.25">
      <c r="C15" s="6" t="s">
        <v>6</v>
      </c>
      <c r="D15" s="13" t="s">
        <v>22</v>
      </c>
      <c r="E15" s="14" t="s">
        <v>23</v>
      </c>
      <c r="F15" s="15" t="s">
        <v>24</v>
      </c>
      <c r="G15" s="9" t="s">
        <v>9</v>
      </c>
      <c r="L15" s="2"/>
    </row>
    <row r="16" spans="3:12" ht="33.75" x14ac:dyDescent="0.25">
      <c r="C16" s="6" t="s">
        <v>6</v>
      </c>
      <c r="D16" s="11" t="s">
        <v>25</v>
      </c>
      <c r="E16" s="4" t="s">
        <v>23</v>
      </c>
      <c r="F16" s="11" t="s">
        <v>26</v>
      </c>
      <c r="G16" s="9" t="s">
        <v>9</v>
      </c>
    </row>
    <row r="17" spans="3:8" ht="33.75" x14ac:dyDescent="0.25">
      <c r="C17" s="6" t="s">
        <v>6</v>
      </c>
      <c r="D17" s="11" t="s">
        <v>27</v>
      </c>
      <c r="E17" s="4" t="s">
        <v>23</v>
      </c>
      <c r="F17" s="11" t="s">
        <v>28</v>
      </c>
      <c r="G17" s="8" t="s">
        <v>8</v>
      </c>
    </row>
    <row r="18" spans="3:8" ht="45" x14ac:dyDescent="0.25">
      <c r="C18" s="6" t="s">
        <v>6</v>
      </c>
      <c r="D18" s="10" t="s">
        <v>41</v>
      </c>
      <c r="E18" s="4" t="s">
        <v>56</v>
      </c>
      <c r="F18" s="10" t="s">
        <v>42</v>
      </c>
      <c r="G18" s="9" t="s">
        <v>9</v>
      </c>
      <c r="H18" s="1"/>
    </row>
    <row r="19" spans="3:8" ht="33.75" x14ac:dyDescent="0.25">
      <c r="C19" s="7" t="s">
        <v>0</v>
      </c>
      <c r="D19" s="11" t="s">
        <v>53</v>
      </c>
      <c r="E19" s="4" t="s">
        <v>54</v>
      </c>
      <c r="F19" s="11" t="s">
        <v>55</v>
      </c>
      <c r="G19" s="8" t="s">
        <v>8</v>
      </c>
    </row>
    <row r="20" spans="3:8" ht="22.5" x14ac:dyDescent="0.25">
      <c r="C20" s="7" t="s">
        <v>0</v>
      </c>
      <c r="D20" s="11" t="s">
        <v>29</v>
      </c>
      <c r="E20" s="4" t="s">
        <v>30</v>
      </c>
      <c r="F20" s="11" t="s">
        <v>31</v>
      </c>
      <c r="G20" s="8" t="s">
        <v>8</v>
      </c>
    </row>
    <row r="21" spans="3:8" ht="22.5" x14ac:dyDescent="0.25">
      <c r="C21" s="7" t="s">
        <v>0</v>
      </c>
      <c r="D21" s="11" t="s">
        <v>32</v>
      </c>
      <c r="E21" s="4" t="s">
        <v>23</v>
      </c>
      <c r="F21" s="11" t="s">
        <v>33</v>
      </c>
      <c r="G21" s="9" t="s">
        <v>9</v>
      </c>
    </row>
    <row r="23" spans="3:8" x14ac:dyDescent="0.25">
      <c r="H23" s="1"/>
    </row>
    <row r="28" spans="3:8" x14ac:dyDescent="0.25">
      <c r="D28" s="16"/>
      <c r="F28" s="16"/>
      <c r="H28" s="1"/>
    </row>
    <row r="29" spans="3:8" x14ac:dyDescent="0.25">
      <c r="H29" s="1"/>
    </row>
    <row r="30" spans="3:8" x14ac:dyDescent="0.25">
      <c r="H30" s="1"/>
    </row>
    <row r="31" spans="3:8" x14ac:dyDescent="0.25">
      <c r="H31" s="1"/>
    </row>
    <row r="32" spans="3:8" x14ac:dyDescent="0.25">
      <c r="H32" s="1"/>
    </row>
    <row r="33" spans="8:8" x14ac:dyDescent="0.25">
      <c r="H33" s="1"/>
    </row>
    <row r="34" spans="8:8" x14ac:dyDescent="0.25">
      <c r="H34" s="1"/>
    </row>
    <row r="35" spans="8:8" x14ac:dyDescent="0.25">
      <c r="H35" s="1"/>
    </row>
    <row r="36" spans="8:8" x14ac:dyDescent="0.25">
      <c r="H36" s="1"/>
    </row>
    <row r="37" spans="8:8" x14ac:dyDescent="0.25">
      <c r="H37" s="1"/>
    </row>
    <row r="38" spans="8:8" x14ac:dyDescent="0.25">
      <c r="H38" s="1"/>
    </row>
    <row r="39" spans="8:8" x14ac:dyDescent="0.25">
      <c r="H39" s="1"/>
    </row>
    <row r="40" spans="8:8" x14ac:dyDescent="0.25">
      <c r="H40" s="1"/>
    </row>
    <row r="41" spans="8:8" x14ac:dyDescent="0.25">
      <c r="H41" s="1"/>
    </row>
    <row r="42" spans="8:8" x14ac:dyDescent="0.25">
      <c r="H42" s="1"/>
    </row>
    <row r="43" spans="8:8" x14ac:dyDescent="0.25">
      <c r="H43" s="1"/>
    </row>
  </sheetData>
  <conditionalFormatting sqref="C44:C1048576 C2">
    <cfRule type="cellIs" dxfId="16" priority="34" operator="between">
      <formula>61</formula>
      <formula>80</formula>
    </cfRule>
  </conditionalFormatting>
  <conditionalFormatting sqref="C44:C1048576">
    <cfRule type="containsBlanks" priority="32" stopIfTrue="1">
      <formula>LEN(TRIM(C44))=0</formula>
    </cfRule>
    <cfRule type="cellIs" dxfId="15" priority="33" operator="between">
      <formula>81</formula>
      <formula>100</formula>
    </cfRule>
    <cfRule type="cellIs" dxfId="14" priority="35" operator="between">
      <formula>41</formula>
      <formula>60</formula>
    </cfRule>
    <cfRule type="cellIs" dxfId="13" priority="36" operator="between">
      <formula>21</formula>
      <formula>40</formula>
    </cfRule>
    <cfRule type="cellIs" dxfId="12" priority="37" operator="between">
      <formula>0</formula>
      <formula>20</formula>
    </cfRule>
  </conditionalFormatting>
  <conditionalFormatting sqref="C4:D7">
    <cfRule type="containsText" dxfId="11" priority="1" operator="containsText" text="http">
      <formula>NOT(ISERROR(SEARCH("http",C4)))</formula>
    </cfRule>
  </conditionalFormatting>
  <conditionalFormatting sqref="D8:D21 F8:F21">
    <cfRule type="containsText" dxfId="10" priority="4" operator="containsText" text="http">
      <formula>NOT(ISERROR(SEARCH("http",D8)))</formula>
    </cfRule>
  </conditionalFormatting>
  <conditionalFormatting sqref="F5 F6:G7">
    <cfRule type="containsText" dxfId="9" priority="5" operator="containsText" text="http">
      <formula>NOT(ISERROR(SEARCH("http",F5)))</formula>
    </cfRule>
  </conditionalFormatting>
  <conditionalFormatting sqref="F4:G4">
    <cfRule type="containsText" dxfId="8" priority="6" operator="containsText" text="http">
      <formula>NOT(ISERROR(SEARCH("http",F4)))</formula>
    </cfRule>
  </conditionalFormatting>
  <conditionalFormatting sqref="H18">
    <cfRule type="containsText" dxfId="7" priority="10" operator="containsText" text="http">
      <formula>NOT(ISERROR(SEARCH("http",H18)))</formula>
    </cfRule>
  </conditionalFormatting>
  <conditionalFormatting sqref="H29:H30">
    <cfRule type="containsText" dxfId="6" priority="7" operator="containsText" text="http">
      <formula>NOT(ISERROR(SEARCH("http",H29)))</formula>
    </cfRule>
  </conditionalFormatting>
  <conditionalFormatting sqref="I25:O30">
    <cfRule type="containsText" dxfId="5" priority="22" operator="containsText" text="http">
      <formula>NOT(ISERROR(SEARCH("http",I25)))</formula>
    </cfRule>
  </conditionalFormatting>
  <conditionalFormatting sqref="P23:P36">
    <cfRule type="cellIs" dxfId="4" priority="25" operator="between">
      <formula>61</formula>
      <formula>80</formula>
    </cfRule>
  </conditionalFormatting>
  <conditionalFormatting sqref="P25:P36">
    <cfRule type="containsBlanks" priority="23" stopIfTrue="1">
      <formula>LEN(TRIM(P25))=0</formula>
    </cfRule>
    <cfRule type="cellIs" dxfId="3" priority="24" operator="between">
      <formula>81</formula>
      <formula>100</formula>
    </cfRule>
    <cfRule type="cellIs" dxfId="2" priority="26" operator="between">
      <formula>41</formula>
      <formula>60</formula>
    </cfRule>
    <cfRule type="cellIs" dxfId="1" priority="27" operator="between">
      <formula>21</formula>
      <formula>40</formula>
    </cfRule>
    <cfRule type="cellIs" dxfId="0" priority="28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FOLHA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Pinto</dc:creator>
  <cp:lastModifiedBy>Marisa Santos Pinto</cp:lastModifiedBy>
  <dcterms:created xsi:type="dcterms:W3CDTF">2015-06-05T18:17:20Z</dcterms:created>
  <dcterms:modified xsi:type="dcterms:W3CDTF">2025-12-18T19:13:15Z</dcterms:modified>
</cp:coreProperties>
</file>